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o\gfs\GM013\FAB00\AR_IR\新聞稿\"/>
    </mc:Choice>
  </mc:AlternateContent>
  <bookViews>
    <workbookView xWindow="17265" yWindow="-15" windowWidth="4380" windowHeight="10050"/>
  </bookViews>
  <sheets>
    <sheet name="2024" sheetId="3" r:id="rId1"/>
  </sheets>
  <definedNames>
    <definedName name="_xlnm._FilterDatabase" localSheetId="0" hidden="1">'2024'!$C$1:$C$61</definedName>
    <definedName name="_xlnm.Print_Area" localSheetId="0">'2024'!$A$1:$Q$55</definedName>
  </definedNames>
  <calcPr calcId="152511"/>
</workbook>
</file>

<file path=xl/calcChain.xml><?xml version="1.0" encoding="utf-8"?>
<calcChain xmlns="http://schemas.openxmlformats.org/spreadsheetml/2006/main">
  <c r="C42" i="3" l="1"/>
  <c r="K42" i="3"/>
  <c r="K32" i="3" l="1"/>
  <c r="K37" i="3" s="1"/>
  <c r="C32" i="3"/>
  <c r="C37" i="3" s="1"/>
</calcChain>
</file>

<file path=xl/sharedStrings.xml><?xml version="1.0" encoding="utf-8"?>
<sst xmlns="http://schemas.openxmlformats.org/spreadsheetml/2006/main" count="78" uniqueCount="47">
  <si>
    <t>January Revenue</t>
    <phoneticPr fontId="2" type="noConversion"/>
  </si>
  <si>
    <t>Unconsolidated</t>
    <phoneticPr fontId="2" type="noConversion"/>
  </si>
  <si>
    <t>Period</t>
    <phoneticPr fontId="2" type="noConversion"/>
  </si>
  <si>
    <t>January</t>
    <phoneticPr fontId="2" type="noConversion"/>
  </si>
  <si>
    <t xml:space="preserve"> </t>
    <phoneticPr fontId="2" type="noConversion"/>
  </si>
  <si>
    <t>(1): All financial information was unaudited and was prepared by the Company in accordance with Taiwan IFRS.</t>
    <phoneticPr fontId="2" type="noConversion"/>
  </si>
  <si>
    <t>MoM Change (%)</t>
  </si>
  <si>
    <t>YoY Change (%)</t>
  </si>
  <si>
    <t>2024 Monthly Net Sales Revenue (Unit: NT$ million)(1)</t>
  </si>
  <si>
    <t>February</t>
  </si>
  <si>
    <t>March Revenue</t>
  </si>
  <si>
    <t>March</t>
  </si>
  <si>
    <t>Period</t>
    <phoneticPr fontId="2" type="noConversion"/>
  </si>
  <si>
    <t>Jan.-March</t>
    <phoneticPr fontId="2" type="noConversion"/>
  </si>
  <si>
    <t>February Revenue</t>
    <phoneticPr fontId="2" type="noConversion"/>
  </si>
  <si>
    <t>Consolidated</t>
    <phoneticPr fontId="2" type="noConversion"/>
  </si>
  <si>
    <t>Jan.-Feb.</t>
    <phoneticPr fontId="2" type="noConversion"/>
  </si>
  <si>
    <t>Period</t>
  </si>
  <si>
    <t>April Revenue</t>
  </si>
  <si>
    <t>April</t>
  </si>
  <si>
    <t>Jan.-April</t>
  </si>
  <si>
    <t>May Revenue</t>
  </si>
  <si>
    <t>May</t>
  </si>
  <si>
    <t>Jan.-May</t>
  </si>
  <si>
    <t>Jan.-June</t>
    <phoneticPr fontId="2" type="noConversion"/>
  </si>
  <si>
    <t>June Revenue</t>
    <phoneticPr fontId="2" type="noConversion"/>
  </si>
  <si>
    <t>MoM Change (%)</t>
    <phoneticPr fontId="2" type="noConversion"/>
  </si>
  <si>
    <t>YoY Change (%)</t>
    <phoneticPr fontId="2" type="noConversion"/>
  </si>
  <si>
    <t>YoY Change (%)</t>
    <phoneticPr fontId="2" type="noConversion"/>
  </si>
  <si>
    <t>June</t>
    <phoneticPr fontId="2" type="noConversion"/>
  </si>
  <si>
    <t>July Revenue</t>
    <phoneticPr fontId="2" type="noConversion"/>
  </si>
  <si>
    <t>Period</t>
    <phoneticPr fontId="2" type="noConversion"/>
  </si>
  <si>
    <t>MoM Change (%)</t>
    <phoneticPr fontId="2" type="noConversion"/>
  </si>
  <si>
    <t>MoM Change (%)</t>
    <phoneticPr fontId="2" type="noConversion"/>
  </si>
  <si>
    <t>July</t>
    <phoneticPr fontId="2" type="noConversion"/>
  </si>
  <si>
    <t>Jan.-July</t>
    <phoneticPr fontId="2" type="noConversion"/>
  </si>
  <si>
    <t>Unconsolidated</t>
    <phoneticPr fontId="2" type="noConversion"/>
  </si>
  <si>
    <t>August Revenue</t>
    <phoneticPr fontId="2" type="noConversion"/>
  </si>
  <si>
    <t>Period</t>
    <phoneticPr fontId="2" type="noConversion"/>
  </si>
  <si>
    <t>MoM Change (%)</t>
    <phoneticPr fontId="2" type="noConversion"/>
  </si>
  <si>
    <t>YoY Change (%)</t>
    <phoneticPr fontId="2" type="noConversion"/>
  </si>
  <si>
    <t>August</t>
    <phoneticPr fontId="2" type="noConversion"/>
  </si>
  <si>
    <t>Jan.-Aug.</t>
    <phoneticPr fontId="2" type="noConversion"/>
  </si>
  <si>
    <t>September Revenue</t>
    <phoneticPr fontId="2" type="noConversion"/>
  </si>
  <si>
    <t>YoY Change (%)</t>
    <phoneticPr fontId="2" type="noConversion"/>
  </si>
  <si>
    <t>September</t>
    <phoneticPr fontId="2" type="noConversion"/>
  </si>
  <si>
    <t>Jan.-Sep.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</si>
</sst>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_-* #,##0.000_-;\-* #,##0.000_-;_-* &quot;-&quot;??_-;_-@_-"/>
    <numFmt numFmtId="179" formatCode="#,##0,,;[Red]\-#,##0,,"/>
    <numFmt numFmtId="180" formatCode="#,##0_);[Red]\(#,##0\)"/>
  </numFmts>
  <fonts count="9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Mabry Pro"/>
      <family val="2"/>
    </font>
    <font>
      <b/>
      <sz val="10"/>
      <name val="Mabry Pro"/>
      <family val="2"/>
    </font>
    <font>
      <b/>
      <sz val="16"/>
      <name val="Mabry Pro"/>
      <family val="2"/>
    </font>
    <font>
      <b/>
      <sz val="9"/>
      <name val="Mabry Pro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76" fontId="3" fillId="0" borderId="0" xfId="1" applyNumberFormat="1" applyFont="1" applyAlignment="1"/>
    <xf numFmtId="176" fontId="3" fillId="0" borderId="0" xfId="1" applyNumberFormat="1" applyFont="1"/>
    <xf numFmtId="0" fontId="3" fillId="0" borderId="0" xfId="0" applyNumberFormat="1" applyFont="1"/>
    <xf numFmtId="176" fontId="4" fillId="0" borderId="0" xfId="1" applyNumberFormat="1" applyFont="1" applyAlignment="1"/>
    <xf numFmtId="176" fontId="4" fillId="0" borderId="0" xfId="1" applyNumberFormat="1" applyFont="1"/>
    <xf numFmtId="0" fontId="3" fillId="0" borderId="0" xfId="0" applyFont="1" applyAlignment="1"/>
    <xf numFmtId="0" fontId="3" fillId="0" borderId="0" xfId="0" applyFont="1" applyFill="1"/>
    <xf numFmtId="177" fontId="3" fillId="0" borderId="0" xfId="3" applyNumberFormat="1" applyFont="1" applyFill="1"/>
    <xf numFmtId="0" fontId="4" fillId="0" borderId="0" xfId="0" applyFont="1"/>
    <xf numFmtId="0" fontId="4" fillId="0" borderId="0" xfId="0" applyFont="1" applyAlignment="1"/>
    <xf numFmtId="177" fontId="4" fillId="0" borderId="0" xfId="3" applyNumberFormat="1" applyFont="1"/>
    <xf numFmtId="0" fontId="4" fillId="0" borderId="0" xfId="0" applyFont="1" applyFill="1"/>
    <xf numFmtId="178" fontId="3" fillId="0" borderId="0" xfId="0" applyNumberFormat="1" applyFont="1"/>
    <xf numFmtId="0" fontId="3" fillId="0" borderId="0" xfId="0" applyFont="1" applyFill="1" applyAlignment="1"/>
    <xf numFmtId="176" fontId="3" fillId="0" borderId="0" xfId="1" applyNumberFormat="1" applyFont="1" applyFill="1" applyAlignment="1"/>
    <xf numFmtId="41" fontId="3" fillId="0" borderId="0" xfId="2" applyFont="1" applyFill="1"/>
    <xf numFmtId="179" fontId="3" fillId="0" borderId="0" xfId="1" applyNumberFormat="1" applyFont="1" applyAlignment="1"/>
    <xf numFmtId="0" fontId="5" fillId="2" borderId="0" xfId="0" applyFont="1" applyFill="1" applyAlignment="1">
      <alignment horizontal="left" indent="5"/>
    </xf>
    <xf numFmtId="0" fontId="5" fillId="2" borderId="0" xfId="0" applyFont="1" applyFill="1" applyAlignment="1">
      <alignment horizontal="left" indent="3"/>
    </xf>
    <xf numFmtId="0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center"/>
    </xf>
    <xf numFmtId="176" fontId="6" fillId="3" borderId="0" xfId="0" applyNumberFormat="1" applyFont="1" applyFill="1" applyAlignment="1"/>
    <xf numFmtId="180" fontId="6" fillId="3" borderId="0" xfId="1" applyNumberFormat="1" applyFont="1" applyFill="1" applyAlignment="1"/>
    <xf numFmtId="180" fontId="6" fillId="3" borderId="0" xfId="0" applyNumberFormat="1" applyFont="1" applyFill="1" applyAlignment="1"/>
    <xf numFmtId="176" fontId="6" fillId="3" borderId="0" xfId="0" applyNumberFormat="1" applyFont="1" applyFill="1"/>
    <xf numFmtId="177" fontId="6" fillId="3" borderId="0" xfId="3" applyNumberFormat="1" applyFont="1" applyFill="1"/>
    <xf numFmtId="176" fontId="6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Alignment="1"/>
    <xf numFmtId="176" fontId="6" fillId="0" borderId="0" xfId="1" applyNumberFormat="1" applyFont="1" applyFill="1" applyAlignment="1"/>
    <xf numFmtId="176" fontId="6" fillId="0" borderId="0" xfId="1" applyNumberFormat="1" applyFont="1" applyFill="1"/>
    <xf numFmtId="0" fontId="6" fillId="0" borderId="0" xfId="0" applyFont="1" applyFill="1"/>
    <xf numFmtId="0" fontId="6" fillId="0" borderId="0" xfId="0" applyFont="1"/>
    <xf numFmtId="176" fontId="6" fillId="0" borderId="0" xfId="1" applyNumberFormat="1" applyFont="1" applyAlignment="1"/>
    <xf numFmtId="176" fontId="6" fillId="0" borderId="0" xfId="1" applyNumberFormat="1" applyFont="1"/>
    <xf numFmtId="0" fontId="6" fillId="0" borderId="0" xfId="0" applyFont="1" applyAlignment="1"/>
    <xf numFmtId="0" fontId="5" fillId="2" borderId="0" xfId="0" applyFont="1" applyFill="1"/>
    <xf numFmtId="0" fontId="5" fillId="0" borderId="0" xfId="0" applyFont="1" applyFill="1"/>
    <xf numFmtId="0" fontId="6" fillId="0" borderId="0" xfId="0" applyNumberFormat="1" applyFont="1"/>
    <xf numFmtId="0" fontId="6" fillId="3" borderId="0" xfId="0" applyFont="1" applyFill="1"/>
    <xf numFmtId="180" fontId="6" fillId="3" borderId="0" xfId="0" applyNumberFormat="1" applyFont="1" applyFill="1"/>
    <xf numFmtId="0" fontId="8" fillId="0" borderId="0" xfId="0" applyFont="1"/>
    <xf numFmtId="177" fontId="6" fillId="0" borderId="0" xfId="3" applyNumberFormat="1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5" fillId="0" borderId="0" xfId="0" applyFont="1" applyFill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4">
    <cellStyle name="一般" xfId="0" builtinId="0"/>
    <cellStyle name="千分位" xfId="1" builtinId="3"/>
    <cellStyle name="千分位[0]" xfId="2" builtinId="6"/>
    <cellStyle name="百分比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tabSelected="1" zoomScaleNormal="100" workbookViewId="0">
      <pane ySplit="3" topLeftCell="A19" activePane="bottomLeft" state="frozen"/>
      <selection pane="bottomLeft" activeCell="A49" sqref="A49"/>
    </sheetView>
  </sheetViews>
  <sheetFormatPr defaultColWidth="9.140625" defaultRowHeight="12.75" x14ac:dyDescent="0.2"/>
  <cols>
    <col min="1" max="1" width="10.140625" style="1" customWidth="1"/>
    <col min="2" max="2" width="1.28515625" style="7" customWidth="1"/>
    <col min="3" max="3" width="15.7109375" style="2" customWidth="1"/>
    <col min="4" max="4" width="1.28515625" style="7" customWidth="1"/>
    <col min="5" max="5" width="17.5703125" style="3" customWidth="1"/>
    <col min="6" max="6" width="1.28515625" style="1" customWidth="1"/>
    <col min="7" max="7" width="15.7109375" style="1" customWidth="1"/>
    <col min="8" max="8" width="1.28515625" style="1" customWidth="1"/>
    <col min="9" max="9" width="15.7109375" style="1" customWidth="1"/>
    <col min="10" max="10" width="1.28515625" style="8" customWidth="1"/>
    <col min="11" max="11" width="15.7109375" style="1" customWidth="1"/>
    <col min="12" max="12" width="1.28515625" style="1" customWidth="1"/>
    <col min="13" max="13" width="16.7109375" style="3" customWidth="1"/>
    <col min="14" max="14" width="1.28515625" style="1" customWidth="1"/>
    <col min="15" max="15" width="15.7109375" style="1" customWidth="1"/>
    <col min="16" max="16" width="1.28515625" style="1" customWidth="1"/>
    <col min="17" max="17" width="15.7109375" style="1" customWidth="1"/>
    <col min="18" max="16384" width="9.140625" style="1"/>
  </cols>
  <sheetData>
    <row r="1" spans="1:17" ht="19.5" x14ac:dyDescent="0.25">
      <c r="A1" s="31" t="s">
        <v>8</v>
      </c>
      <c r="B1" s="32"/>
      <c r="C1" s="33"/>
      <c r="D1" s="32"/>
      <c r="E1" s="34"/>
      <c r="F1" s="35"/>
      <c r="G1" s="35"/>
      <c r="H1" s="36"/>
      <c r="I1" s="37"/>
      <c r="J1" s="35"/>
      <c r="K1" s="36"/>
      <c r="L1" s="36"/>
      <c r="M1" s="38"/>
      <c r="N1" s="36"/>
      <c r="O1" s="36"/>
      <c r="P1" s="36"/>
      <c r="Q1" s="36"/>
    </row>
    <row r="2" spans="1:17" ht="8.25" customHeight="1" x14ac:dyDescent="0.2">
      <c r="A2" s="36"/>
      <c r="B2" s="39"/>
      <c r="C2" s="37"/>
      <c r="D2" s="39"/>
      <c r="E2" s="38"/>
      <c r="F2" s="36"/>
      <c r="G2" s="36"/>
      <c r="H2" s="36"/>
      <c r="I2" s="36"/>
      <c r="J2" s="35"/>
      <c r="K2" s="36"/>
      <c r="L2" s="36"/>
      <c r="M2" s="38"/>
      <c r="N2" s="36"/>
      <c r="O2" s="36"/>
      <c r="P2" s="36"/>
      <c r="Q2" s="36"/>
    </row>
    <row r="3" spans="1:17" x14ac:dyDescent="0.2">
      <c r="A3" s="40" t="s">
        <v>0</v>
      </c>
      <c r="B3" s="19"/>
      <c r="C3" s="19"/>
      <c r="D3" s="19"/>
      <c r="E3" s="19" t="s">
        <v>15</v>
      </c>
      <c r="F3" s="20"/>
      <c r="G3" s="20"/>
      <c r="H3" s="20"/>
      <c r="I3" s="20"/>
      <c r="J3" s="41"/>
      <c r="K3" s="54" t="s">
        <v>36</v>
      </c>
      <c r="L3" s="54"/>
      <c r="M3" s="54"/>
      <c r="N3" s="54"/>
      <c r="O3" s="54"/>
      <c r="P3" s="54"/>
      <c r="Q3" s="54"/>
    </row>
    <row r="4" spans="1:17" s="4" customFormat="1" x14ac:dyDescent="0.2">
      <c r="A4" s="42" t="s">
        <v>2</v>
      </c>
      <c r="B4" s="21"/>
      <c r="C4" s="22">
        <v>2024</v>
      </c>
      <c r="D4" s="21"/>
      <c r="E4" s="22">
        <v>2023</v>
      </c>
      <c r="F4" s="42"/>
      <c r="G4" s="23" t="s">
        <v>6</v>
      </c>
      <c r="H4" s="42"/>
      <c r="I4" s="23" t="s">
        <v>7</v>
      </c>
      <c r="J4" s="24"/>
      <c r="K4" s="22">
        <v>2024</v>
      </c>
      <c r="L4" s="21"/>
      <c r="M4" s="22">
        <v>2023</v>
      </c>
      <c r="N4" s="42"/>
      <c r="O4" s="23" t="s">
        <v>6</v>
      </c>
      <c r="P4" s="42"/>
      <c r="Q4" s="23" t="s">
        <v>7</v>
      </c>
    </row>
    <row r="5" spans="1:17" x14ac:dyDescent="0.2">
      <c r="A5" s="43" t="s">
        <v>3</v>
      </c>
      <c r="B5" s="25"/>
      <c r="C5" s="26">
        <v>18442</v>
      </c>
      <c r="D5" s="27"/>
      <c r="E5" s="26">
        <v>15951</v>
      </c>
      <c r="F5" s="28"/>
      <c r="G5" s="29">
        <v>-0.16162147586007913</v>
      </c>
      <c r="H5" s="28"/>
      <c r="I5" s="29">
        <v>0.15617935902900504</v>
      </c>
      <c r="J5" s="30"/>
      <c r="K5" s="44">
        <v>15426</v>
      </c>
      <c r="L5" s="44"/>
      <c r="M5" s="44">
        <v>13985</v>
      </c>
      <c r="N5" s="44"/>
      <c r="O5" s="29">
        <v>-0.17645738489509957</v>
      </c>
      <c r="P5" s="28"/>
      <c r="Q5" s="29">
        <v>0.10302706303296771</v>
      </c>
    </row>
    <row r="6" spans="1:17" ht="14.25" customHeight="1" x14ac:dyDescent="0.2">
      <c r="A6" s="36"/>
      <c r="B6" s="39"/>
      <c r="C6" s="37"/>
      <c r="D6" s="39"/>
      <c r="E6" s="37"/>
      <c r="F6" s="36"/>
      <c r="G6" s="36"/>
      <c r="H6" s="36"/>
      <c r="I6" s="36"/>
      <c r="J6" s="35"/>
      <c r="K6" s="36"/>
      <c r="L6" s="36"/>
      <c r="M6" s="36"/>
      <c r="N6" s="36"/>
      <c r="O6" s="36"/>
      <c r="P6" s="36"/>
      <c r="Q6" s="36"/>
    </row>
    <row r="7" spans="1:17" ht="14.25" customHeight="1" x14ac:dyDescent="0.2">
      <c r="A7" s="7"/>
      <c r="B7" s="39"/>
      <c r="C7" s="37"/>
      <c r="D7" s="39"/>
      <c r="E7" s="37"/>
      <c r="F7" s="36"/>
      <c r="G7" s="36"/>
      <c r="H7" s="36"/>
      <c r="I7" s="46"/>
      <c r="J7" s="35"/>
      <c r="K7" s="38"/>
      <c r="L7" s="38"/>
      <c r="M7" s="38"/>
      <c r="N7" s="36"/>
      <c r="O7" s="36"/>
      <c r="P7" s="36"/>
      <c r="Q7" s="46"/>
    </row>
    <row r="8" spans="1:17" x14ac:dyDescent="0.2">
      <c r="A8" s="40" t="s">
        <v>14</v>
      </c>
      <c r="B8" s="19"/>
      <c r="C8" s="19"/>
      <c r="D8" s="19"/>
      <c r="E8" s="19" t="s">
        <v>15</v>
      </c>
      <c r="F8" s="20"/>
      <c r="G8" s="20"/>
      <c r="H8" s="20"/>
      <c r="I8" s="20"/>
      <c r="J8" s="41"/>
      <c r="K8" s="54" t="s">
        <v>1</v>
      </c>
      <c r="L8" s="54"/>
      <c r="M8" s="54"/>
      <c r="N8" s="54"/>
      <c r="O8" s="54"/>
      <c r="P8" s="54"/>
      <c r="Q8" s="54"/>
    </row>
    <row r="9" spans="1:17" x14ac:dyDescent="0.2">
      <c r="A9" s="42" t="s">
        <v>2</v>
      </c>
      <c r="B9" s="21"/>
      <c r="C9" s="22">
        <v>2024</v>
      </c>
      <c r="D9" s="21"/>
      <c r="E9" s="22">
        <v>2023</v>
      </c>
      <c r="F9" s="42"/>
      <c r="G9" s="23" t="s">
        <v>6</v>
      </c>
      <c r="H9" s="42"/>
      <c r="I9" s="23" t="s">
        <v>7</v>
      </c>
      <c r="J9" s="24"/>
      <c r="K9" s="22">
        <v>2024</v>
      </c>
      <c r="L9" s="21"/>
      <c r="M9" s="22">
        <v>2023</v>
      </c>
      <c r="N9" s="42"/>
      <c r="O9" s="23" t="s">
        <v>6</v>
      </c>
      <c r="P9" s="42"/>
      <c r="Q9" s="23" t="s">
        <v>7</v>
      </c>
    </row>
    <row r="10" spans="1:17" x14ac:dyDescent="0.2">
      <c r="A10" s="43" t="s">
        <v>9</v>
      </c>
      <c r="B10" s="25"/>
      <c r="C10" s="26">
        <v>19832</v>
      </c>
      <c r="D10" s="27"/>
      <c r="E10" s="26">
        <v>16052</v>
      </c>
      <c r="F10" s="28"/>
      <c r="G10" s="29">
        <v>7.5397999547470951E-2</v>
      </c>
      <c r="H10" s="28"/>
      <c r="I10" s="29">
        <v>0.23545948792985949</v>
      </c>
      <c r="J10" s="30"/>
      <c r="K10" s="44">
        <v>17297</v>
      </c>
      <c r="L10" s="44"/>
      <c r="M10" s="44">
        <v>14009</v>
      </c>
      <c r="N10" s="44"/>
      <c r="O10" s="29">
        <v>0.12131000328880992</v>
      </c>
      <c r="P10" s="28"/>
      <c r="Q10" s="29">
        <v>0.23472351285808646</v>
      </c>
    </row>
    <row r="11" spans="1:17" ht="14.25" customHeight="1" x14ac:dyDescent="0.2">
      <c r="A11" s="42" t="s">
        <v>16</v>
      </c>
      <c r="B11" s="39"/>
      <c r="C11" s="37">
        <v>38274</v>
      </c>
      <c r="D11" s="39"/>
      <c r="E11" s="37">
        <v>32003</v>
      </c>
      <c r="F11" s="36"/>
      <c r="G11" s="36"/>
      <c r="H11" s="36"/>
      <c r="I11" s="46">
        <v>0.1959456525250387</v>
      </c>
      <c r="J11" s="35"/>
      <c r="K11" s="38">
        <v>32723</v>
      </c>
      <c r="L11" s="38"/>
      <c r="M11" s="38">
        <v>27994</v>
      </c>
      <c r="N11" s="36"/>
      <c r="O11" s="36"/>
      <c r="P11" s="36"/>
      <c r="Q11" s="46">
        <v>0.16893155045357822</v>
      </c>
    </row>
    <row r="12" spans="1:17" x14ac:dyDescent="0.2">
      <c r="A12" s="42"/>
      <c r="B12" s="39"/>
      <c r="C12" s="37"/>
      <c r="D12" s="39"/>
      <c r="E12" s="37"/>
      <c r="F12" s="36"/>
      <c r="G12" s="36"/>
      <c r="H12" s="36"/>
      <c r="I12" s="46"/>
      <c r="J12" s="35"/>
      <c r="K12" s="38"/>
      <c r="L12" s="38"/>
      <c r="M12" s="38"/>
      <c r="N12" s="36"/>
      <c r="O12" s="36"/>
      <c r="P12" s="36"/>
      <c r="Q12" s="46"/>
    </row>
    <row r="13" spans="1:17" x14ac:dyDescent="0.2">
      <c r="A13" s="42"/>
      <c r="B13" s="39"/>
      <c r="C13" s="37"/>
      <c r="D13" s="39"/>
      <c r="E13" s="37"/>
      <c r="F13" s="36"/>
      <c r="G13" s="36"/>
      <c r="H13" s="36"/>
      <c r="I13" s="46"/>
      <c r="J13" s="35"/>
      <c r="K13" s="38"/>
      <c r="L13" s="38"/>
      <c r="M13" s="38"/>
      <c r="N13" s="36"/>
      <c r="O13" s="36"/>
      <c r="P13" s="36"/>
      <c r="Q13" s="46"/>
    </row>
    <row r="14" spans="1:17" x14ac:dyDescent="0.2">
      <c r="A14" s="49" t="s">
        <v>10</v>
      </c>
      <c r="B14" s="19"/>
      <c r="C14" s="19"/>
      <c r="D14" s="19"/>
      <c r="E14" s="19"/>
      <c r="F14" s="20"/>
      <c r="G14" s="20"/>
      <c r="H14" s="20"/>
      <c r="I14" s="20"/>
      <c r="J14" s="50"/>
      <c r="K14" s="47"/>
      <c r="L14" s="47"/>
      <c r="M14" s="47"/>
      <c r="N14" s="47"/>
      <c r="O14" s="47"/>
      <c r="P14" s="47"/>
      <c r="Q14" s="47"/>
    </row>
    <row r="15" spans="1:17" x14ac:dyDescent="0.2">
      <c r="A15" s="42" t="s">
        <v>12</v>
      </c>
      <c r="B15" s="21"/>
      <c r="C15" s="22">
        <v>2024</v>
      </c>
      <c r="D15" s="21"/>
      <c r="E15" s="22">
        <v>2023</v>
      </c>
      <c r="F15" s="42"/>
      <c r="G15" s="23" t="s">
        <v>6</v>
      </c>
      <c r="H15" s="42"/>
      <c r="I15" s="23" t="s">
        <v>7</v>
      </c>
      <c r="J15" s="24"/>
      <c r="K15" s="22">
        <v>2024</v>
      </c>
      <c r="L15" s="21"/>
      <c r="M15" s="22">
        <v>2023</v>
      </c>
      <c r="N15" s="42"/>
      <c r="O15" s="23" t="s">
        <v>6</v>
      </c>
      <c r="P15" s="42"/>
      <c r="Q15" s="23" t="s">
        <v>7</v>
      </c>
    </row>
    <row r="16" spans="1:17" x14ac:dyDescent="0.2">
      <c r="A16" s="43" t="s">
        <v>11</v>
      </c>
      <c r="B16" s="25"/>
      <c r="C16" s="26">
        <v>21204</v>
      </c>
      <c r="D16" s="27"/>
      <c r="E16" s="26">
        <v>19185</v>
      </c>
      <c r="F16" s="28"/>
      <c r="G16" s="29">
        <v>6.9154482544756535E-2</v>
      </c>
      <c r="H16" s="28"/>
      <c r="I16" s="29">
        <v>0.10519405331724774</v>
      </c>
      <c r="J16" s="30"/>
      <c r="K16" s="44">
        <v>18140</v>
      </c>
      <c r="L16" s="44"/>
      <c r="M16" s="44">
        <v>16628</v>
      </c>
      <c r="N16" s="44"/>
      <c r="O16" s="29">
        <v>4.8750515808936967E-2</v>
      </c>
      <c r="P16" s="28"/>
      <c r="Q16" s="29">
        <v>9.0961771058923224E-2</v>
      </c>
    </row>
    <row r="17" spans="1:17" ht="14.25" customHeight="1" x14ac:dyDescent="0.2">
      <c r="A17" s="42" t="s">
        <v>13</v>
      </c>
      <c r="B17" s="39"/>
      <c r="C17" s="37">
        <v>59477</v>
      </c>
      <c r="D17" s="39"/>
      <c r="E17" s="37">
        <v>51188</v>
      </c>
      <c r="F17" s="36"/>
      <c r="G17" s="36"/>
      <c r="H17" s="36"/>
      <c r="I17" s="46">
        <v>0.16193192456131045</v>
      </c>
      <c r="J17" s="35"/>
      <c r="K17" s="38">
        <v>50863</v>
      </c>
      <c r="L17" s="38"/>
      <c r="M17" s="38">
        <v>44622</v>
      </c>
      <c r="N17" s="36"/>
      <c r="O17" s="36"/>
      <c r="P17" s="36"/>
      <c r="Q17" s="46">
        <v>0.13986664890833622</v>
      </c>
    </row>
    <row r="18" spans="1:17" x14ac:dyDescent="0.2">
      <c r="A18" s="42"/>
      <c r="B18" s="39"/>
      <c r="C18" s="37"/>
      <c r="D18" s="39"/>
      <c r="E18" s="37"/>
      <c r="F18" s="36"/>
      <c r="G18" s="36"/>
      <c r="H18" s="36"/>
      <c r="I18" s="46"/>
      <c r="J18" s="35"/>
      <c r="K18" s="38"/>
      <c r="L18" s="38"/>
      <c r="M18" s="38"/>
      <c r="N18" s="36"/>
      <c r="O18" s="36"/>
      <c r="P18" s="36"/>
      <c r="Q18" s="46"/>
    </row>
    <row r="19" spans="1:17" x14ac:dyDescent="0.2">
      <c r="A19" s="42"/>
      <c r="B19" s="39"/>
      <c r="C19" s="37"/>
      <c r="D19" s="39"/>
      <c r="E19" s="37"/>
      <c r="F19" s="36"/>
      <c r="G19" s="36"/>
      <c r="H19" s="36"/>
      <c r="I19" s="46"/>
      <c r="J19" s="35"/>
      <c r="K19" s="38"/>
      <c r="L19" s="38"/>
      <c r="M19" s="38"/>
      <c r="N19" s="36"/>
      <c r="O19" s="36"/>
      <c r="P19" s="36"/>
      <c r="Q19" s="46"/>
    </row>
    <row r="20" spans="1:17" x14ac:dyDescent="0.2">
      <c r="A20" s="49" t="s">
        <v>18</v>
      </c>
      <c r="B20" s="19"/>
      <c r="C20" s="19"/>
      <c r="D20" s="19"/>
      <c r="E20" s="19"/>
      <c r="F20" s="20"/>
      <c r="G20" s="20"/>
      <c r="H20" s="20"/>
      <c r="I20" s="20"/>
      <c r="J20" s="50"/>
      <c r="K20" s="48"/>
      <c r="L20" s="48"/>
      <c r="M20" s="48"/>
      <c r="N20" s="48"/>
      <c r="O20" s="48"/>
      <c r="P20" s="48"/>
      <c r="Q20" s="48"/>
    </row>
    <row r="21" spans="1:17" x14ac:dyDescent="0.2">
      <c r="A21" s="42" t="s">
        <v>17</v>
      </c>
      <c r="B21" s="21"/>
      <c r="C21" s="22">
        <v>2024</v>
      </c>
      <c r="D21" s="21"/>
      <c r="E21" s="22">
        <v>2023</v>
      </c>
      <c r="F21" s="42"/>
      <c r="G21" s="23" t="s">
        <v>6</v>
      </c>
      <c r="H21" s="42"/>
      <c r="I21" s="23" t="s">
        <v>7</v>
      </c>
      <c r="J21" s="24"/>
      <c r="K21" s="22">
        <v>2024</v>
      </c>
      <c r="L21" s="21"/>
      <c r="M21" s="22">
        <v>2023</v>
      </c>
      <c r="N21" s="42"/>
      <c r="O21" s="23" t="s">
        <v>6</v>
      </c>
      <c r="P21" s="42"/>
      <c r="Q21" s="23" t="s">
        <v>7</v>
      </c>
    </row>
    <row r="22" spans="1:17" x14ac:dyDescent="0.2">
      <c r="A22" s="43" t="s">
        <v>19</v>
      </c>
      <c r="B22" s="25"/>
      <c r="C22" s="26">
        <v>23767</v>
      </c>
      <c r="D22" s="27"/>
      <c r="E22" s="26">
        <v>18563</v>
      </c>
      <c r="F22" s="28"/>
      <c r="G22" s="29">
        <v>0.12090021179947819</v>
      </c>
      <c r="H22" s="28"/>
      <c r="I22" s="29">
        <v>0.28033724707454954</v>
      </c>
      <c r="J22" s="30"/>
      <c r="K22" s="44">
        <v>18419</v>
      </c>
      <c r="L22" s="44"/>
      <c r="M22" s="44">
        <v>15929</v>
      </c>
      <c r="N22" s="44"/>
      <c r="O22" s="29">
        <v>1.5339811509552437E-2</v>
      </c>
      <c r="P22" s="28"/>
      <c r="Q22" s="29">
        <v>0.15632720355202601</v>
      </c>
    </row>
    <row r="23" spans="1:17" ht="14.25" customHeight="1" x14ac:dyDescent="0.2">
      <c r="A23" s="42" t="s">
        <v>20</v>
      </c>
      <c r="B23" s="39"/>
      <c r="C23" s="37">
        <v>83244</v>
      </c>
      <c r="D23" s="39"/>
      <c r="E23" s="37">
        <v>69751</v>
      </c>
      <c r="F23" s="36"/>
      <c r="G23" s="36"/>
      <c r="H23" s="36"/>
      <c r="I23" s="46">
        <v>0.19344347159256747</v>
      </c>
      <c r="J23" s="35"/>
      <c r="K23" s="38">
        <v>69281</v>
      </c>
      <c r="L23" s="38"/>
      <c r="M23" s="38">
        <v>60550</v>
      </c>
      <c r="N23" s="36"/>
      <c r="O23" s="36"/>
      <c r="P23" s="36"/>
      <c r="Q23" s="46">
        <v>0.14419681675309248</v>
      </c>
    </row>
    <row r="24" spans="1:17" ht="14.25" customHeight="1" x14ac:dyDescent="0.2">
      <c r="A24" s="42"/>
      <c r="B24" s="39"/>
      <c r="C24" s="37"/>
      <c r="D24" s="39"/>
      <c r="E24" s="37"/>
      <c r="F24" s="36"/>
      <c r="G24" s="36"/>
      <c r="H24" s="36"/>
      <c r="I24" s="46"/>
      <c r="J24" s="35"/>
      <c r="K24" s="38"/>
      <c r="L24" s="38"/>
      <c r="M24" s="38"/>
      <c r="N24" s="36"/>
      <c r="O24" s="36"/>
      <c r="P24" s="36"/>
      <c r="Q24" s="46"/>
    </row>
    <row r="25" spans="1:17" x14ac:dyDescent="0.2">
      <c r="A25" s="10"/>
    </row>
    <row r="26" spans="1:17" x14ac:dyDescent="0.2">
      <c r="A26" s="49" t="s">
        <v>21</v>
      </c>
      <c r="B26" s="19"/>
      <c r="C26" s="19"/>
      <c r="D26" s="19"/>
      <c r="E26" s="19"/>
      <c r="F26" s="20"/>
      <c r="G26" s="20"/>
      <c r="H26" s="20"/>
      <c r="I26" s="20"/>
      <c r="J26" s="50"/>
      <c r="K26" s="51"/>
      <c r="L26" s="51"/>
      <c r="M26" s="51"/>
      <c r="N26" s="51"/>
      <c r="O26" s="51"/>
      <c r="P26" s="51"/>
      <c r="Q26" s="51"/>
    </row>
    <row r="27" spans="1:17" x14ac:dyDescent="0.2">
      <c r="A27" s="42" t="s">
        <v>17</v>
      </c>
      <c r="B27" s="21"/>
      <c r="C27" s="22">
        <v>2024</v>
      </c>
      <c r="D27" s="21"/>
      <c r="E27" s="22">
        <v>2023</v>
      </c>
      <c r="F27" s="42"/>
      <c r="G27" s="23" t="s">
        <v>6</v>
      </c>
      <c r="H27" s="42"/>
      <c r="I27" s="23" t="s">
        <v>7</v>
      </c>
      <c r="J27" s="24"/>
      <c r="K27" s="22">
        <v>2024</v>
      </c>
      <c r="L27" s="21"/>
      <c r="M27" s="22">
        <v>2023</v>
      </c>
      <c r="N27" s="42"/>
      <c r="O27" s="23" t="s">
        <v>6</v>
      </c>
      <c r="P27" s="42"/>
      <c r="Q27" s="23" t="s">
        <v>7</v>
      </c>
    </row>
    <row r="28" spans="1:17" x14ac:dyDescent="0.2">
      <c r="A28" s="43" t="s">
        <v>22</v>
      </c>
      <c r="B28" s="25"/>
      <c r="C28" s="26">
        <v>25340</v>
      </c>
      <c r="D28" s="27"/>
      <c r="E28" s="26">
        <v>21799</v>
      </c>
      <c r="F28" s="28"/>
      <c r="G28" s="29">
        <v>6.6159498384023019E-2</v>
      </c>
      <c r="H28" s="28"/>
      <c r="I28" s="29">
        <v>0.16240627783470174</v>
      </c>
      <c r="J28" s="30"/>
      <c r="K28" s="44">
        <v>20306</v>
      </c>
      <c r="L28" s="44"/>
      <c r="M28" s="44">
        <v>60550</v>
      </c>
      <c r="N28" s="44"/>
      <c r="O28" s="29">
        <v>0.10244746319583364</v>
      </c>
      <c r="P28" s="28"/>
      <c r="Q28" s="29">
        <v>6.701029846760842E-2</v>
      </c>
    </row>
    <row r="29" spans="1:17" ht="14.25" customHeight="1" x14ac:dyDescent="0.2">
      <c r="A29" s="42" t="s">
        <v>23</v>
      </c>
      <c r="B29" s="39"/>
      <c r="C29" s="37">
        <v>108584</v>
      </c>
      <c r="D29" s="39"/>
      <c r="E29" s="37">
        <v>91551</v>
      </c>
      <c r="F29" s="36"/>
      <c r="G29" s="36"/>
      <c r="H29" s="36"/>
      <c r="I29" s="46">
        <v>0.18605318267160986</v>
      </c>
      <c r="J29" s="35"/>
      <c r="K29" s="38">
        <v>89587</v>
      </c>
      <c r="L29" s="38"/>
      <c r="M29" s="38">
        <v>79581</v>
      </c>
      <c r="N29" s="36"/>
      <c r="O29" s="36"/>
      <c r="P29" s="36"/>
      <c r="Q29" s="46">
        <v>0.12573898807000106</v>
      </c>
    </row>
    <row r="30" spans="1:17" ht="14.25" customHeight="1" x14ac:dyDescent="0.2">
      <c r="A30" s="7"/>
      <c r="E30" s="2"/>
      <c r="F30" s="7"/>
      <c r="G30" s="7"/>
      <c r="H30" s="7"/>
      <c r="I30" s="7"/>
      <c r="J30" s="15"/>
      <c r="K30" s="7"/>
      <c r="L30" s="7"/>
      <c r="M30" s="7"/>
      <c r="N30" s="7"/>
      <c r="O30" s="7"/>
      <c r="P30" s="7"/>
      <c r="Q30" s="7"/>
    </row>
    <row r="31" spans="1:17" x14ac:dyDescent="0.2">
      <c r="A31" s="49" t="s">
        <v>25</v>
      </c>
      <c r="B31" s="19"/>
      <c r="C31" s="19"/>
      <c r="D31" s="19"/>
      <c r="E31" s="19"/>
      <c r="F31" s="20"/>
      <c r="G31" s="20"/>
      <c r="H31" s="20"/>
      <c r="I31" s="20"/>
      <c r="J31" s="50"/>
      <c r="K31" s="52"/>
      <c r="L31" s="52"/>
      <c r="M31" s="52"/>
      <c r="N31" s="52"/>
      <c r="O31" s="52"/>
      <c r="P31" s="52"/>
      <c r="Q31" s="52"/>
    </row>
    <row r="32" spans="1:17" x14ac:dyDescent="0.2">
      <c r="A32" s="42" t="s">
        <v>2</v>
      </c>
      <c r="B32" s="21"/>
      <c r="C32" s="22">
        <f>+C27</f>
        <v>2024</v>
      </c>
      <c r="D32" s="21"/>
      <c r="E32" s="22">
        <v>2023</v>
      </c>
      <c r="F32" s="42"/>
      <c r="G32" s="23" t="s">
        <v>26</v>
      </c>
      <c r="H32" s="42"/>
      <c r="I32" s="23" t="s">
        <v>27</v>
      </c>
      <c r="J32" s="24"/>
      <c r="K32" s="22">
        <f>+K27</f>
        <v>2024</v>
      </c>
      <c r="L32" s="21"/>
      <c r="M32" s="22">
        <v>2023</v>
      </c>
      <c r="N32" s="42"/>
      <c r="O32" s="23" t="s">
        <v>26</v>
      </c>
      <c r="P32" s="42"/>
      <c r="Q32" s="23" t="s">
        <v>28</v>
      </c>
    </row>
    <row r="33" spans="1:17" x14ac:dyDescent="0.2">
      <c r="A33" s="43" t="s">
        <v>29</v>
      </c>
      <c r="B33" s="25"/>
      <c r="C33" s="26">
        <v>25221</v>
      </c>
      <c r="D33" s="27"/>
      <c r="E33" s="26">
        <v>22958</v>
      </c>
      <c r="F33" s="28"/>
      <c r="G33" s="29">
        <v>-4.6645720387685774E-3</v>
      </c>
      <c r="H33" s="28"/>
      <c r="I33" s="29">
        <v>9.8578112486426672E-2</v>
      </c>
      <c r="J33" s="30"/>
      <c r="K33" s="44">
        <v>19974</v>
      </c>
      <c r="L33" s="44"/>
      <c r="M33" s="44">
        <v>19818</v>
      </c>
      <c r="N33" s="44"/>
      <c r="O33" s="29">
        <v>-1.6309751497624148E-2</v>
      </c>
      <c r="P33" s="28"/>
      <c r="Q33" s="29">
        <v>7.900703113658869E-3</v>
      </c>
    </row>
    <row r="34" spans="1:17" ht="14.25" customHeight="1" x14ac:dyDescent="0.2">
      <c r="A34" s="42" t="s">
        <v>24</v>
      </c>
      <c r="B34" s="39"/>
      <c r="C34" s="37">
        <v>133805</v>
      </c>
      <c r="D34" s="39"/>
      <c r="E34" s="37">
        <v>114509</v>
      </c>
      <c r="F34" s="36"/>
      <c r="G34" s="36"/>
      <c r="H34" s="36"/>
      <c r="I34" s="46">
        <v>0.16851509206644999</v>
      </c>
      <c r="J34" s="35"/>
      <c r="K34" s="38">
        <v>109561</v>
      </c>
      <c r="L34" s="38"/>
      <c r="M34" s="38">
        <v>99398</v>
      </c>
      <c r="N34" s="36"/>
      <c r="O34" s="36"/>
      <c r="P34" s="36"/>
      <c r="Q34" s="46">
        <v>0.10224468396051067</v>
      </c>
    </row>
    <row r="35" spans="1:17" x14ac:dyDescent="0.2">
      <c r="A35" s="42"/>
      <c r="B35" s="21"/>
      <c r="C35" s="22"/>
      <c r="D35" s="21"/>
      <c r="E35" s="22"/>
      <c r="F35" s="42"/>
      <c r="G35" s="23"/>
      <c r="H35" s="42"/>
      <c r="I35" s="23"/>
      <c r="J35" s="24"/>
      <c r="K35" s="22"/>
      <c r="L35" s="21"/>
      <c r="M35" s="22"/>
      <c r="N35" s="42"/>
      <c r="O35" s="23"/>
      <c r="P35" s="42"/>
      <c r="Q35" s="23"/>
    </row>
    <row r="36" spans="1:17" x14ac:dyDescent="0.2">
      <c r="A36" s="49" t="s">
        <v>30</v>
      </c>
      <c r="B36" s="19"/>
      <c r="C36" s="19"/>
      <c r="D36" s="19"/>
      <c r="E36" s="19"/>
      <c r="F36" s="20"/>
      <c r="G36" s="20"/>
      <c r="H36" s="20"/>
      <c r="I36" s="20"/>
      <c r="J36" s="50"/>
      <c r="K36" s="53"/>
      <c r="L36" s="53"/>
      <c r="M36" s="53"/>
      <c r="N36" s="53"/>
      <c r="O36" s="53"/>
      <c r="P36" s="53"/>
      <c r="Q36" s="53"/>
    </row>
    <row r="37" spans="1:17" x14ac:dyDescent="0.2">
      <c r="A37" s="42" t="s">
        <v>31</v>
      </c>
      <c r="B37" s="21"/>
      <c r="C37" s="22">
        <f>+C32</f>
        <v>2024</v>
      </c>
      <c r="D37" s="21"/>
      <c r="E37" s="22">
        <v>2023</v>
      </c>
      <c r="F37" s="42"/>
      <c r="G37" s="23" t="s">
        <v>32</v>
      </c>
      <c r="H37" s="42"/>
      <c r="I37" s="23" t="s">
        <v>27</v>
      </c>
      <c r="J37" s="24"/>
      <c r="K37" s="22">
        <f>+K32</f>
        <v>2024</v>
      </c>
      <c r="L37" s="21"/>
      <c r="M37" s="22">
        <v>2023</v>
      </c>
      <c r="N37" s="42"/>
      <c r="O37" s="23" t="s">
        <v>33</v>
      </c>
      <c r="P37" s="42"/>
      <c r="Q37" s="23" t="s">
        <v>27</v>
      </c>
    </row>
    <row r="38" spans="1:17" x14ac:dyDescent="0.2">
      <c r="A38" s="43" t="s">
        <v>34</v>
      </c>
      <c r="B38" s="25"/>
      <c r="C38" s="26">
        <v>24864</v>
      </c>
      <c r="D38" s="27"/>
      <c r="E38" s="26">
        <v>21260</v>
      </c>
      <c r="F38" s="28"/>
      <c r="G38" s="29">
        <v>-1.4184745252011632E-2</v>
      </c>
      <c r="H38" s="28"/>
      <c r="I38" s="29">
        <v>0.16952515344761543</v>
      </c>
      <c r="J38" s="30"/>
      <c r="K38" s="44">
        <v>19277</v>
      </c>
      <c r="L38" s="44"/>
      <c r="M38" s="44">
        <v>18018</v>
      </c>
      <c r="N38" s="44"/>
      <c r="O38" s="29">
        <v>-3.4889461671806954E-2</v>
      </c>
      <c r="P38" s="28"/>
      <c r="Q38" s="29">
        <v>6.9904069350507525E-2</v>
      </c>
    </row>
    <row r="39" spans="1:17" ht="14.25" customHeight="1" x14ac:dyDescent="0.2">
      <c r="A39" s="42" t="s">
        <v>35</v>
      </c>
      <c r="B39" s="39"/>
      <c r="C39" s="37">
        <v>158669</v>
      </c>
      <c r="D39" s="39"/>
      <c r="E39" s="37">
        <v>135768</v>
      </c>
      <c r="F39" s="36"/>
      <c r="G39" s="36"/>
      <c r="H39" s="36"/>
      <c r="I39" s="46">
        <v>0.16867325439633896</v>
      </c>
      <c r="J39" s="35"/>
      <c r="K39" s="38">
        <v>128839</v>
      </c>
      <c r="L39" s="38"/>
      <c r="M39" s="38">
        <v>117416</v>
      </c>
      <c r="N39" s="36"/>
      <c r="O39" s="36"/>
      <c r="P39" s="36"/>
      <c r="Q39" s="46">
        <v>9.728190191194952E-2</v>
      </c>
    </row>
    <row r="40" spans="1:17" x14ac:dyDescent="0.2">
      <c r="A40" s="7"/>
      <c r="E40" s="2"/>
      <c r="F40" s="7"/>
      <c r="G40" s="7"/>
      <c r="H40" s="7"/>
      <c r="I40" s="7"/>
      <c r="J40" s="15"/>
      <c r="K40" s="7"/>
      <c r="L40" s="7"/>
      <c r="M40" s="7"/>
      <c r="N40" s="7"/>
      <c r="O40" s="7"/>
      <c r="P40" s="7"/>
      <c r="Q40" s="7"/>
    </row>
    <row r="41" spans="1:17" ht="12" customHeight="1" x14ac:dyDescent="0.2">
      <c r="A41" s="49" t="s">
        <v>37</v>
      </c>
      <c r="B41" s="19"/>
      <c r="C41" s="19"/>
      <c r="D41" s="19"/>
      <c r="E41" s="19"/>
      <c r="F41" s="20"/>
      <c r="G41" s="20"/>
      <c r="H41" s="20"/>
      <c r="I41" s="20"/>
      <c r="J41" s="50"/>
      <c r="K41" s="53"/>
      <c r="L41" s="53"/>
      <c r="M41" s="53"/>
      <c r="N41" s="53"/>
      <c r="O41" s="53"/>
      <c r="P41" s="53"/>
      <c r="Q41" s="53"/>
    </row>
    <row r="42" spans="1:17" ht="12" customHeight="1" x14ac:dyDescent="0.2">
      <c r="A42" s="42" t="s">
        <v>38</v>
      </c>
      <c r="B42" s="21"/>
      <c r="C42" s="22">
        <f>+C37</f>
        <v>2024</v>
      </c>
      <c r="D42" s="21"/>
      <c r="E42" s="22">
        <v>2023</v>
      </c>
      <c r="F42" s="42"/>
      <c r="G42" s="23" t="s">
        <v>39</v>
      </c>
      <c r="H42" s="42"/>
      <c r="I42" s="23" t="s">
        <v>40</v>
      </c>
      <c r="J42" s="24"/>
      <c r="K42" s="22">
        <f>+K37</f>
        <v>2024</v>
      </c>
      <c r="L42" s="21"/>
      <c r="M42" s="22">
        <v>2023</v>
      </c>
      <c r="N42" s="42"/>
      <c r="O42" s="23" t="s">
        <v>39</v>
      </c>
      <c r="P42" s="42"/>
      <c r="Q42" s="23" t="s">
        <v>28</v>
      </c>
    </row>
    <row r="43" spans="1:17" ht="12" customHeight="1" x14ac:dyDescent="0.2">
      <c r="A43" s="43" t="s">
        <v>41</v>
      </c>
      <c r="B43" s="25"/>
      <c r="C43" s="26">
        <v>27013</v>
      </c>
      <c r="D43" s="27"/>
      <c r="E43" s="26">
        <v>24282</v>
      </c>
      <c r="F43" s="28"/>
      <c r="G43" s="29">
        <v>8.6448932187565442E-2</v>
      </c>
      <c r="H43" s="28"/>
      <c r="I43" s="29">
        <v>0.11248515977844201</v>
      </c>
      <c r="J43" s="30"/>
      <c r="K43" s="44">
        <v>21474</v>
      </c>
      <c r="L43" s="44"/>
      <c r="M43" s="44">
        <v>21273</v>
      </c>
      <c r="N43" s="44"/>
      <c r="O43" s="29">
        <v>0.11396807521971453</v>
      </c>
      <c r="P43" s="28"/>
      <c r="Q43" s="29">
        <v>9.4554595080955702E-3</v>
      </c>
    </row>
    <row r="44" spans="1:17" ht="12" customHeight="1" x14ac:dyDescent="0.2">
      <c r="A44" s="42" t="s">
        <v>42</v>
      </c>
      <c r="B44" s="39"/>
      <c r="C44" s="37">
        <v>185682</v>
      </c>
      <c r="D44" s="39"/>
      <c r="E44" s="37">
        <v>160050</v>
      </c>
      <c r="F44" s="36"/>
      <c r="G44" s="36"/>
      <c r="H44" s="36"/>
      <c r="I44" s="46">
        <v>0.16014879065521148</v>
      </c>
      <c r="J44" s="35"/>
      <c r="K44" s="38">
        <v>150313</v>
      </c>
      <c r="L44" s="38"/>
      <c r="M44" s="38">
        <v>138690</v>
      </c>
      <c r="N44" s="36"/>
      <c r="O44" s="36"/>
      <c r="P44" s="36"/>
      <c r="Q44" s="46">
        <v>8.3810369281900776E-2</v>
      </c>
    </row>
    <row r="45" spans="1:17" x14ac:dyDescent="0.2">
      <c r="A45" s="7"/>
      <c r="E45" s="2"/>
      <c r="F45" s="7"/>
      <c r="G45" s="7"/>
      <c r="H45" s="7"/>
      <c r="I45" s="7"/>
      <c r="J45" s="15"/>
      <c r="K45" s="7"/>
      <c r="L45" s="7"/>
      <c r="M45" s="7"/>
      <c r="N45" s="7"/>
      <c r="O45" s="7"/>
      <c r="P45" s="7"/>
      <c r="Q45" s="7"/>
    </row>
    <row r="46" spans="1:17" x14ac:dyDescent="0.2">
      <c r="A46" s="49" t="s">
        <v>43</v>
      </c>
      <c r="B46" s="19"/>
      <c r="C46" s="19"/>
      <c r="D46" s="19"/>
      <c r="E46" s="19"/>
      <c r="F46" s="20"/>
      <c r="G46" s="20"/>
      <c r="H46" s="20"/>
      <c r="I46" s="20"/>
      <c r="J46" s="50"/>
      <c r="K46" s="53"/>
      <c r="L46" s="53"/>
      <c r="M46" s="53"/>
      <c r="N46" s="53"/>
      <c r="O46" s="53"/>
      <c r="P46" s="53"/>
      <c r="Q46" s="53"/>
    </row>
    <row r="47" spans="1:17" x14ac:dyDescent="0.2">
      <c r="A47" s="42" t="s">
        <v>2</v>
      </c>
      <c r="B47" s="21"/>
      <c r="C47" s="22">
        <v>2024</v>
      </c>
      <c r="D47" s="21"/>
      <c r="E47" s="22">
        <v>2023</v>
      </c>
      <c r="F47" s="42"/>
      <c r="G47" s="23" t="s">
        <v>33</v>
      </c>
      <c r="H47" s="42"/>
      <c r="I47" s="23" t="s">
        <v>44</v>
      </c>
      <c r="J47" s="24"/>
      <c r="K47" s="22">
        <v>2024</v>
      </c>
      <c r="L47" s="21"/>
      <c r="M47" s="22">
        <v>2023</v>
      </c>
      <c r="N47" s="42"/>
      <c r="O47" s="23" t="s">
        <v>33</v>
      </c>
      <c r="P47" s="42"/>
      <c r="Q47" s="23" t="s">
        <v>44</v>
      </c>
    </row>
    <row r="48" spans="1:17" x14ac:dyDescent="0.2">
      <c r="A48" s="43" t="s">
        <v>45</v>
      </c>
      <c r="B48" s="25"/>
      <c r="C48" s="26">
        <v>25872</v>
      </c>
      <c r="D48" s="27"/>
      <c r="E48" s="26">
        <v>24569</v>
      </c>
      <c r="F48" s="28"/>
      <c r="G48" s="29">
        <v>-4.2254391257305235E-2</v>
      </c>
      <c r="H48" s="28"/>
      <c r="I48" s="29">
        <v>5.303328842462296E-2</v>
      </c>
      <c r="J48" s="30"/>
      <c r="K48" s="44">
        <v>20258</v>
      </c>
      <c r="L48" s="44"/>
      <c r="M48" s="44">
        <v>21379</v>
      </c>
      <c r="N48" s="44"/>
      <c r="O48" s="29">
        <v>-5.6669641585654684E-2</v>
      </c>
      <c r="P48" s="28"/>
      <c r="Q48" s="29">
        <v>-5.2433889546996237E-2</v>
      </c>
    </row>
    <row r="49" spans="1:17" ht="14.25" customHeight="1" x14ac:dyDescent="0.2">
      <c r="A49" s="42" t="s">
        <v>46</v>
      </c>
      <c r="B49" s="39"/>
      <c r="C49" s="37">
        <v>211553</v>
      </c>
      <c r="D49" s="39"/>
      <c r="E49" s="37">
        <v>184619</v>
      </c>
      <c r="F49" s="36"/>
      <c r="G49" s="36"/>
      <c r="H49" s="36"/>
      <c r="I49" s="46">
        <v>0.14589410750775023</v>
      </c>
      <c r="J49" s="35"/>
      <c r="K49" s="38">
        <v>170571</v>
      </c>
      <c r="L49" s="38"/>
      <c r="M49" s="38">
        <v>160068</v>
      </c>
      <c r="N49" s="36"/>
      <c r="O49" s="36"/>
      <c r="P49" s="36"/>
      <c r="Q49" s="46">
        <v>6.5613758436443348E-2</v>
      </c>
    </row>
    <row r="50" spans="1:17" x14ac:dyDescent="0.2">
      <c r="A50" s="42"/>
      <c r="B50" s="39"/>
      <c r="C50" s="37"/>
      <c r="D50" s="39"/>
      <c r="E50" s="37"/>
      <c r="F50" s="36"/>
      <c r="G50" s="36"/>
      <c r="H50" s="36"/>
      <c r="I50" s="46"/>
      <c r="J50" s="35"/>
      <c r="K50" s="38"/>
      <c r="L50" s="38"/>
      <c r="M50" s="38"/>
      <c r="N50" s="36"/>
      <c r="O50" s="36"/>
      <c r="P50" s="36"/>
      <c r="Q50" s="46"/>
    </row>
    <row r="51" spans="1:17" x14ac:dyDescent="0.2">
      <c r="A51" s="10"/>
    </row>
    <row r="52" spans="1:17" x14ac:dyDescent="0.2">
      <c r="A52" s="45" t="s">
        <v>5</v>
      </c>
      <c r="B52" s="11"/>
      <c r="C52" s="5"/>
      <c r="D52" s="11"/>
      <c r="E52" s="6"/>
      <c r="F52" s="10"/>
      <c r="G52" s="10"/>
      <c r="H52" s="10"/>
      <c r="I52" s="12"/>
      <c r="J52" s="13"/>
      <c r="K52" s="6"/>
      <c r="L52" s="10"/>
      <c r="M52" s="6"/>
      <c r="N52" s="10"/>
      <c r="O52" s="10"/>
      <c r="P52" s="10"/>
      <c r="Q52" s="12"/>
    </row>
    <row r="53" spans="1:17" x14ac:dyDescent="0.2">
      <c r="A53" s="10"/>
    </row>
    <row r="54" spans="1:17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</row>
    <row r="55" spans="1:17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x14ac:dyDescent="0.2">
      <c r="K56" s="18"/>
      <c r="Q56" s="14"/>
    </row>
    <row r="57" spans="1:17" x14ac:dyDescent="0.2">
      <c r="A57" s="8"/>
      <c r="B57" s="15"/>
      <c r="C57" s="18"/>
      <c r="D57" s="15"/>
      <c r="E57" s="16"/>
      <c r="F57" s="8"/>
      <c r="G57" s="17"/>
      <c r="H57" s="8"/>
      <c r="I57" s="9"/>
      <c r="K57" s="18"/>
      <c r="L57" s="15"/>
      <c r="M57" s="16"/>
      <c r="N57" s="8"/>
      <c r="O57" s="17"/>
      <c r="P57" s="8"/>
      <c r="Q57" s="9"/>
    </row>
    <row r="58" spans="1:17" x14ac:dyDescent="0.2">
      <c r="C58" s="18"/>
      <c r="Q58" s="14"/>
    </row>
    <row r="60" spans="1:17" x14ac:dyDescent="0.2">
      <c r="K60" s="2"/>
    </row>
    <row r="61" spans="1:17" x14ac:dyDescent="0.2">
      <c r="A61" s="1" t="s">
        <v>4</v>
      </c>
      <c r="K61" s="2"/>
    </row>
  </sheetData>
  <mergeCells count="4">
    <mergeCell ref="K3:Q3"/>
    <mergeCell ref="A54:Q54"/>
    <mergeCell ref="A55:Q55"/>
    <mergeCell ref="K8:Q8"/>
  </mergeCells>
  <phoneticPr fontId="2" type="noConversion"/>
  <printOptions horizontalCentered="1"/>
  <pageMargins left="0.22" right="0.18" top="0.56000000000000005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LiHuiChang</dc:creator>
  <cp:lastModifiedBy>Alley Lee 李妤蓁</cp:lastModifiedBy>
  <cp:lastPrinted>2019-01-02T07:27:04Z</cp:lastPrinted>
  <dcterms:created xsi:type="dcterms:W3CDTF">2007-02-06T11:21:21Z</dcterms:created>
  <dcterms:modified xsi:type="dcterms:W3CDTF">2024-10-09T05:58:17Z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